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9CA9D99-93E7-4549-BD44-96DA981B55A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<sst xmlns="http://schemas.openxmlformats.org/spreadsheetml/2006/main" count="17409" uniqueCount="3096">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</sst>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scheme val="minor"/>
    </font>
    <font>
      <b/>
      <sz val="11"/>
      <name val="Calibri"/>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5" sqref="G45:I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1065</v>
      </c>
      <c r="B10" s="172"/>
      <c r="C10" s="172"/>
      <c r="D10" s="169" t="str">
        <f>VLOOKUP(A10,'Listado Total'!B6:R586,7,0)</f>
        <v>Técnico/a 2</v>
      </c>
      <c r="E10" s="169"/>
      <c r="F10" s="169"/>
      <c r="G10" s="169" t="str">
        <f>VLOOKUP(A10,'Listado Total'!B6:R586,2,0)</f>
        <v>Técnico/Consultor económico-financiero-jurídico</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Al menos 5 años de experiencia como consultor económico/financiero y/o jurídico en proyectos internacionales.
Al menos 3 años de experiencia en proyectos de financiación de la Unión Europea.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1gn51vu1sj9Wdtyf1w3pnXp4rs26+Qh+y4G8n8dGZYdP2KzCSuKUvM2WPghCVgsmGCKHFgNG9FSjyNcWt9ayWQ==" saltValue="8YhnziCKhwmQz7onGaPJc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2022-07-27T06:34:37Z</dcterms:modified>
</cp:coreProperties>
</file>